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2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<sst xmlns="http://schemas.openxmlformats.org/spreadsheetml/2006/main" count="58" uniqueCount="25">
  <si>
    <t>TABLEAU RECAPITULATIF DES INSCRITS AU 10 JANVIER 2014</t>
  </si>
  <si>
    <r>
      <t xml:space="preserve">1er inscription
</t>
    </r>
    <r>
      <rPr>
        <sz val="11"/>
        <color rgb="FF000000"/>
        <rFont val="Calibri"/>
        <family val="2"/>
      </rPr>
      <t>art : L11</t>
    </r>
  </si>
  <si>
    <r>
      <t xml:space="preserve">changement de commune
</t>
    </r>
    <r>
      <rPr>
        <sz val="11"/>
        <color rgb="FF000000"/>
        <rFont val="Calibri"/>
        <family val="2"/>
      </rPr>
      <t>(arrivée)</t>
    </r>
  </si>
  <si>
    <t>majorité 18 ans volontaire</t>
  </si>
  <si>
    <t>changement d'adresse</t>
  </si>
  <si>
    <t>inscription d'office L11-1</t>
  </si>
  <si>
    <t>réinscription par la commission</t>
  </si>
  <si>
    <t>TOTAL</t>
  </si>
  <si>
    <t>Hommes</t>
  </si>
  <si>
    <t>Femmes</t>
  </si>
  <si>
    <t>CANTON 1</t>
  </si>
  <si>
    <t>CANTON 2</t>
  </si>
  <si>
    <t>CANTON 3</t>
  </si>
  <si>
    <t>CANTON 4</t>
  </si>
  <si>
    <t>CANTON 5</t>
  </si>
  <si>
    <t>CANTON 6</t>
  </si>
  <si>
    <t>CANTON 7</t>
  </si>
  <si>
    <t>CANTON 8</t>
  </si>
  <si>
    <t>CANTON 9</t>
  </si>
  <si>
    <t>CANTON 10</t>
  </si>
  <si>
    <t>CANTON 11</t>
  </si>
  <si>
    <t>CANTON 12</t>
  </si>
  <si>
    <t>CANTON 13</t>
  </si>
  <si>
    <t>CANTON 14</t>
  </si>
  <si>
    <t xml:space="preserve">COMMUNE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</si>
</sst>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19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6" fillId="30" borderId="0" applyNumberFormat="0" applyBorder="0" applyAlignment="0" applyProtection="0"/>
    <xf numFmtId="9" fontId="19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0">
    <xf numFmtId="0" fontId="0" fillId="0" borderId="0" xfId="0" applyAlignment="1">
      <alignment/>
    </xf>
    <xf numFmtId="0" fontId="36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37" fillId="0" borderId="14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7" fillId="0" borderId="16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3.00390625" style="0" customWidth="1"/>
    <col min="2" max="4" width="10.421875" style="0" bestFit="1" customWidth="1"/>
    <col min="5" max="7" width="12.57421875" style="0" bestFit="1" customWidth="1"/>
    <col min="8" max="8" width="11.28125" style="0" customWidth="1"/>
    <col min="9" max="9" width="10.28125" style="0" customWidth="1"/>
    <col min="10" max="10" width="10.57421875" style="0" customWidth="1"/>
    <col min="11" max="11" width="13.57421875" style="0" customWidth="1"/>
    <col min="12" max="13" width="12.28125" style="0" customWidth="1"/>
    <col min="14" max="14" width="13.421875" style="0" customWidth="1"/>
    <col min="15" max="15" width="15.00390625" style="0" customWidth="1"/>
    <col min="16" max="16" width="10.421875" style="0" customWidth="1"/>
    <col min="17" max="17" width="12.00390625" style="0" customWidth="1"/>
    <col min="18" max="18" width="12.7109375" style="0" customWidth="1"/>
    <col min="19" max="19" width="12.28125" style="0" bestFit="1" customWidth="1"/>
    <col min="20" max="20" width="9.140625" style="0" customWidth="1"/>
    <col min="21" max="21" width="8.8515625" style="0" customWidth="1"/>
    <col min="22" max="22" width="8.57421875" style="0" customWidth="1"/>
    <col min="23" max="23" width="11.421875" style="0" customWidth="1"/>
  </cols>
  <sheetData>
    <row r="1" spans="1:20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17" ht="32.2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22" s="12" customFormat="1" ht="65.25" customHeight="1">
      <c r="A3" s="7"/>
      <c r="B3" s="8" t="s">
        <v>1</v>
      </c>
      <c r="C3" s="8" t="s">
        <v>1</v>
      </c>
      <c r="D3" s="8" t="s">
        <v>1</v>
      </c>
      <c r="E3" s="8" t="s">
        <v>2</v>
      </c>
      <c r="F3" s="8" t="s">
        <v>2</v>
      </c>
      <c r="G3" s="8" t="s">
        <v>2</v>
      </c>
      <c r="H3" s="9" t="s">
        <v>3</v>
      </c>
      <c r="I3" s="9" t="s">
        <v>3</v>
      </c>
      <c r="J3" s="9" t="s">
        <v>3</v>
      </c>
      <c r="K3" s="9" t="s">
        <v>4</v>
      </c>
      <c r="L3" s="9" t="s">
        <v>4</v>
      </c>
      <c r="M3" s="9" t="s">
        <v>4</v>
      </c>
      <c r="N3" s="9" t="s">
        <v>5</v>
      </c>
      <c r="O3" s="9" t="s">
        <v>5</v>
      </c>
      <c r="P3" s="9" t="s">
        <v>5</v>
      </c>
      <c r="Q3" s="9" t="s">
        <v>6</v>
      </c>
      <c r="R3" s="9" t="s">
        <v>6</v>
      </c>
      <c r="S3" s="9" t="s">
        <v>6</v>
      </c>
      <c r="T3" s="10" t="s">
        <v>7</v>
      </c>
      <c r="U3" s="10" t="s">
        <v>7</v>
      </c>
      <c r="V3" s="11" t="s">
        <v>7</v>
      </c>
    </row>
    <row r="4" spans="1:22" ht="24" customHeight="1">
      <c r="A4" s="13"/>
      <c r="B4" s="14" t="s">
        <v>8</v>
      </c>
      <c r="C4" s="14" t="s">
        <v>9</v>
      </c>
      <c r="D4" s="15" t="s">
        <v>7</v>
      </c>
      <c r="E4" s="14" t="s">
        <v>8</v>
      </c>
      <c r="F4" s="14" t="s">
        <v>9</v>
      </c>
      <c r="G4" s="15" t="s">
        <v>7</v>
      </c>
      <c r="H4" s="14" t="s">
        <v>8</v>
      </c>
      <c r="I4" s="14" t="s">
        <v>9</v>
      </c>
      <c r="J4" s="16" t="s">
        <v>7</v>
      </c>
      <c r="K4" s="17" t="s">
        <v>8</v>
      </c>
      <c r="L4" s="17" t="s">
        <v>9</v>
      </c>
      <c r="M4" s="16" t="s">
        <v>7</v>
      </c>
      <c r="N4" s="17" t="s">
        <v>8</v>
      </c>
      <c r="O4" s="14" t="s">
        <v>9</v>
      </c>
      <c r="P4" s="15" t="s">
        <v>7</v>
      </c>
      <c r="Q4" s="17" t="s">
        <v>8</v>
      </c>
      <c r="R4" s="17" t="s">
        <v>9</v>
      </c>
      <c r="S4" s="16" t="s">
        <v>7</v>
      </c>
      <c r="T4" s="17" t="s">
        <v>8</v>
      </c>
      <c r="U4" s="17" t="s">
        <v>9</v>
      </c>
      <c r="V4" s="16" t="s">
        <v>7</v>
      </c>
    </row>
    <row r="5" spans="1:22" ht="30" customHeight="1">
      <c r="A5" s="15" t="s">
        <v>10</v>
      </c>
      <c r="B5" s="14">
        <v>46</v>
      </c>
      <c r="C5" s="14">
        <v>56</v>
      </c>
      <c r="D5" s="15">
        <v>102</v>
      </c>
      <c r="E5" s="14">
        <v>136</v>
      </c>
      <c r="F5" s="14">
        <v>129</v>
      </c>
      <c r="G5" s="15">
        <v>265</v>
      </c>
      <c r="H5" s="14">
        <v>2</v>
      </c>
      <c r="I5" s="14">
        <v>2</v>
      </c>
      <c r="J5" s="15">
        <v>4</v>
      </c>
      <c r="K5" s="14">
        <v>46</v>
      </c>
      <c r="L5" s="14">
        <v>82</v>
      </c>
      <c r="M5" s="15">
        <v>128</v>
      </c>
      <c r="N5" s="14">
        <v>57</v>
      </c>
      <c r="O5" s="14">
        <v>60</v>
      </c>
      <c r="P5" s="15">
        <v>117</v>
      </c>
      <c r="Q5" s="14">
        <v>0</v>
      </c>
      <c r="R5" s="14">
        <v>0</v>
      </c>
      <c r="S5" s="14">
        <v>0</v>
      </c>
      <c r="T5" s="16">
        <v>287</v>
      </c>
      <c r="U5" s="15">
        <v>329</v>
      </c>
      <c r="V5" s="15">
        <f aca="true" t="shared" si="0" ref="V5:V16">SUM(D5,G5,J5,M5,P5+S5)</f>
        <v>616</v>
      </c>
    </row>
    <row r="6" spans="1:22" ht="30" customHeight="1">
      <c r="A6" s="15" t="s">
        <v>11</v>
      </c>
      <c r="B6" s="14">
        <v>74</v>
      </c>
      <c r="C6" s="14">
        <v>62</v>
      </c>
      <c r="D6" s="15">
        <v>136</v>
      </c>
      <c r="E6" s="14">
        <v>167</v>
      </c>
      <c r="F6" s="14">
        <v>175</v>
      </c>
      <c r="G6" s="15">
        <v>342</v>
      </c>
      <c r="H6" s="14">
        <v>2</v>
      </c>
      <c r="I6" s="14">
        <v>6</v>
      </c>
      <c r="J6" s="15">
        <v>8</v>
      </c>
      <c r="K6" s="14">
        <v>81</v>
      </c>
      <c r="L6" s="14">
        <v>107</v>
      </c>
      <c r="M6" s="15">
        <v>188</v>
      </c>
      <c r="N6" s="14">
        <v>92</v>
      </c>
      <c r="O6" s="14">
        <v>98</v>
      </c>
      <c r="P6" s="15">
        <v>190</v>
      </c>
      <c r="Q6" s="14">
        <v>0</v>
      </c>
      <c r="R6" s="14">
        <v>0</v>
      </c>
      <c r="S6" s="14">
        <v>0</v>
      </c>
      <c r="T6" s="16">
        <v>416</v>
      </c>
      <c r="U6" s="15">
        <v>448</v>
      </c>
      <c r="V6" s="15">
        <f t="shared" si="0"/>
        <v>864</v>
      </c>
    </row>
    <row r="7" spans="1:22" ht="30" customHeight="1">
      <c r="A7" s="15" t="s">
        <v>12</v>
      </c>
      <c r="B7" s="14">
        <v>110</v>
      </c>
      <c r="C7" s="14">
        <v>140</v>
      </c>
      <c r="D7" s="15">
        <v>250</v>
      </c>
      <c r="E7" s="14">
        <v>249</v>
      </c>
      <c r="F7" s="14">
        <v>285</v>
      </c>
      <c r="G7" s="15">
        <v>534</v>
      </c>
      <c r="H7" s="14">
        <v>9</v>
      </c>
      <c r="I7" s="14">
        <v>5</v>
      </c>
      <c r="J7" s="15">
        <v>14</v>
      </c>
      <c r="K7" s="14">
        <v>164</v>
      </c>
      <c r="L7" s="14">
        <v>200</v>
      </c>
      <c r="M7" s="15">
        <v>364</v>
      </c>
      <c r="N7" s="14">
        <v>145</v>
      </c>
      <c r="O7" s="14">
        <v>127</v>
      </c>
      <c r="P7" s="15">
        <v>272</v>
      </c>
      <c r="Q7" s="14">
        <v>0</v>
      </c>
      <c r="R7" s="14">
        <v>0</v>
      </c>
      <c r="S7" s="14">
        <v>0</v>
      </c>
      <c r="T7" s="16">
        <v>677</v>
      </c>
      <c r="U7" s="15">
        <v>757</v>
      </c>
      <c r="V7" s="15">
        <f t="shared" si="0"/>
        <v>1434</v>
      </c>
    </row>
    <row r="8" spans="1:22" ht="30" customHeight="1">
      <c r="A8" s="15" t="s">
        <v>13</v>
      </c>
      <c r="B8" s="14">
        <v>71</v>
      </c>
      <c r="C8" s="14">
        <v>92</v>
      </c>
      <c r="D8" s="15">
        <v>163</v>
      </c>
      <c r="E8" s="14">
        <v>163</v>
      </c>
      <c r="F8" s="14">
        <v>186</v>
      </c>
      <c r="G8" s="15">
        <v>349</v>
      </c>
      <c r="H8" s="14">
        <v>0</v>
      </c>
      <c r="I8" s="14">
        <v>2</v>
      </c>
      <c r="J8" s="15">
        <v>2</v>
      </c>
      <c r="K8" s="14">
        <v>80</v>
      </c>
      <c r="L8" s="14">
        <v>107</v>
      </c>
      <c r="M8" s="15">
        <v>187</v>
      </c>
      <c r="N8" s="14">
        <v>48</v>
      </c>
      <c r="O8" s="14">
        <v>56</v>
      </c>
      <c r="P8" s="15">
        <v>104</v>
      </c>
      <c r="Q8" s="14">
        <v>0</v>
      </c>
      <c r="R8" s="14">
        <v>0</v>
      </c>
      <c r="S8" s="14">
        <v>0</v>
      </c>
      <c r="T8" s="16">
        <v>362</v>
      </c>
      <c r="U8" s="15">
        <v>443</v>
      </c>
      <c r="V8" s="15">
        <f t="shared" si="0"/>
        <v>805</v>
      </c>
    </row>
    <row r="9" spans="1:22" ht="30" customHeight="1">
      <c r="A9" s="15" t="s">
        <v>14</v>
      </c>
      <c r="B9" s="14">
        <v>92</v>
      </c>
      <c r="C9" s="14">
        <v>116</v>
      </c>
      <c r="D9" s="15">
        <v>208</v>
      </c>
      <c r="E9" s="14">
        <v>164</v>
      </c>
      <c r="F9" s="14">
        <v>185</v>
      </c>
      <c r="G9" s="15">
        <v>349</v>
      </c>
      <c r="H9" s="14">
        <v>3</v>
      </c>
      <c r="I9" s="14">
        <v>5</v>
      </c>
      <c r="J9" s="15">
        <v>8</v>
      </c>
      <c r="K9" s="14">
        <v>111</v>
      </c>
      <c r="L9" s="14">
        <v>167</v>
      </c>
      <c r="M9" s="15">
        <v>278</v>
      </c>
      <c r="N9" s="14">
        <v>121</v>
      </c>
      <c r="O9" s="14">
        <v>125</v>
      </c>
      <c r="P9" s="15">
        <v>246</v>
      </c>
      <c r="Q9" s="14">
        <v>0</v>
      </c>
      <c r="R9" s="14">
        <v>0</v>
      </c>
      <c r="S9" s="14">
        <v>0</v>
      </c>
      <c r="T9" s="16">
        <v>491</v>
      </c>
      <c r="U9" s="15">
        <v>598</v>
      </c>
      <c r="V9" s="15">
        <f t="shared" si="0"/>
        <v>1089</v>
      </c>
    </row>
    <row r="10" spans="1:22" ht="30" customHeight="1">
      <c r="A10" s="15" t="s">
        <v>15</v>
      </c>
      <c r="B10" s="14">
        <v>82</v>
      </c>
      <c r="C10" s="14">
        <v>103</v>
      </c>
      <c r="D10" s="15">
        <v>185</v>
      </c>
      <c r="E10" s="14">
        <v>159</v>
      </c>
      <c r="F10" s="14">
        <v>203</v>
      </c>
      <c r="G10" s="15">
        <v>362</v>
      </c>
      <c r="H10" s="14">
        <v>6</v>
      </c>
      <c r="I10" s="14">
        <v>2</v>
      </c>
      <c r="J10" s="15">
        <v>8</v>
      </c>
      <c r="K10" s="14">
        <v>100</v>
      </c>
      <c r="L10" s="14">
        <v>144</v>
      </c>
      <c r="M10" s="15">
        <v>244</v>
      </c>
      <c r="N10" s="14">
        <v>150</v>
      </c>
      <c r="O10" s="14">
        <v>125</v>
      </c>
      <c r="P10" s="15">
        <v>275</v>
      </c>
      <c r="Q10" s="14">
        <v>0</v>
      </c>
      <c r="R10" s="14">
        <v>1</v>
      </c>
      <c r="S10" s="14">
        <v>1</v>
      </c>
      <c r="T10" s="16">
        <v>497</v>
      </c>
      <c r="U10" s="15">
        <v>578</v>
      </c>
      <c r="V10" s="15">
        <f t="shared" si="0"/>
        <v>1075</v>
      </c>
    </row>
    <row r="11" spans="1:22" ht="30" customHeight="1">
      <c r="A11" s="15" t="s">
        <v>16</v>
      </c>
      <c r="B11" s="14">
        <v>43</v>
      </c>
      <c r="C11" s="14">
        <v>62</v>
      </c>
      <c r="D11" s="15">
        <v>105</v>
      </c>
      <c r="E11" s="14">
        <v>118</v>
      </c>
      <c r="F11" s="14">
        <v>127</v>
      </c>
      <c r="G11" s="15">
        <v>245</v>
      </c>
      <c r="H11" s="14">
        <v>2</v>
      </c>
      <c r="I11" s="14">
        <v>4</v>
      </c>
      <c r="J11" s="15">
        <v>6</v>
      </c>
      <c r="K11" s="14">
        <v>73</v>
      </c>
      <c r="L11" s="14">
        <v>117</v>
      </c>
      <c r="M11" s="15">
        <v>190</v>
      </c>
      <c r="N11" s="14">
        <v>118</v>
      </c>
      <c r="O11" s="14">
        <v>124</v>
      </c>
      <c r="P11" s="15">
        <v>242</v>
      </c>
      <c r="Q11" s="14">
        <v>0</v>
      </c>
      <c r="R11" s="14">
        <v>0</v>
      </c>
      <c r="S11" s="14">
        <v>0</v>
      </c>
      <c r="T11" s="16">
        <v>354</v>
      </c>
      <c r="U11" s="15">
        <v>434</v>
      </c>
      <c r="V11" s="15">
        <f t="shared" si="0"/>
        <v>788</v>
      </c>
    </row>
    <row r="12" spans="1:22" ht="30" customHeight="1">
      <c r="A12" s="15" t="s">
        <v>17</v>
      </c>
      <c r="B12" s="14">
        <v>72</v>
      </c>
      <c r="C12" s="14">
        <v>66</v>
      </c>
      <c r="D12" s="15">
        <v>138</v>
      </c>
      <c r="E12" s="14">
        <v>154</v>
      </c>
      <c r="F12" s="14">
        <v>180</v>
      </c>
      <c r="G12" s="15">
        <v>334</v>
      </c>
      <c r="H12" s="14">
        <v>1</v>
      </c>
      <c r="I12" s="14">
        <v>3</v>
      </c>
      <c r="J12" s="15">
        <v>4</v>
      </c>
      <c r="K12" s="14">
        <v>65</v>
      </c>
      <c r="L12" s="14">
        <v>108</v>
      </c>
      <c r="M12" s="15">
        <v>173</v>
      </c>
      <c r="N12" s="14">
        <v>92</v>
      </c>
      <c r="O12" s="14">
        <v>79</v>
      </c>
      <c r="P12" s="15">
        <v>171</v>
      </c>
      <c r="Q12" s="14">
        <v>0</v>
      </c>
      <c r="R12" s="14">
        <v>0</v>
      </c>
      <c r="S12" s="14">
        <v>0</v>
      </c>
      <c r="T12" s="16">
        <v>384</v>
      </c>
      <c r="U12" s="15">
        <v>436</v>
      </c>
      <c r="V12" s="15">
        <f t="shared" si="0"/>
        <v>820</v>
      </c>
    </row>
    <row r="13" spans="1:22" ht="30" customHeight="1">
      <c r="A13" s="15" t="s">
        <v>18</v>
      </c>
      <c r="B13" s="14">
        <v>103</v>
      </c>
      <c r="C13" s="14">
        <v>110</v>
      </c>
      <c r="D13" s="15">
        <v>213</v>
      </c>
      <c r="E13" s="14">
        <v>221</v>
      </c>
      <c r="F13" s="14">
        <v>199</v>
      </c>
      <c r="G13" s="15">
        <v>420</v>
      </c>
      <c r="H13" s="14">
        <v>4</v>
      </c>
      <c r="I13" s="14">
        <v>6</v>
      </c>
      <c r="J13" s="15">
        <v>10</v>
      </c>
      <c r="K13" s="14">
        <v>130</v>
      </c>
      <c r="L13" s="14">
        <v>154</v>
      </c>
      <c r="M13" s="15">
        <v>284</v>
      </c>
      <c r="N13" s="14">
        <v>197</v>
      </c>
      <c r="O13" s="14">
        <v>208</v>
      </c>
      <c r="P13" s="15">
        <v>405</v>
      </c>
      <c r="Q13" s="14">
        <v>0</v>
      </c>
      <c r="R13" s="14">
        <v>0</v>
      </c>
      <c r="S13" s="14">
        <v>0</v>
      </c>
      <c r="T13" s="16">
        <v>655</v>
      </c>
      <c r="U13" s="15">
        <v>677</v>
      </c>
      <c r="V13" s="15">
        <f t="shared" si="0"/>
        <v>1332</v>
      </c>
    </row>
    <row r="14" spans="1:22" ht="30" customHeight="1">
      <c r="A14" s="15" t="s">
        <v>19</v>
      </c>
      <c r="B14" s="14">
        <v>120</v>
      </c>
      <c r="C14" s="14">
        <v>124</v>
      </c>
      <c r="D14" s="15">
        <v>244</v>
      </c>
      <c r="E14" s="14">
        <v>289</v>
      </c>
      <c r="F14" s="14">
        <v>328</v>
      </c>
      <c r="G14" s="15">
        <v>617</v>
      </c>
      <c r="H14" s="14">
        <v>2</v>
      </c>
      <c r="I14" s="14">
        <v>3</v>
      </c>
      <c r="J14" s="15">
        <v>5</v>
      </c>
      <c r="K14" s="14">
        <v>149</v>
      </c>
      <c r="L14" s="14">
        <v>191</v>
      </c>
      <c r="M14" s="15">
        <v>340</v>
      </c>
      <c r="N14" s="14">
        <v>137</v>
      </c>
      <c r="O14" s="14">
        <v>131</v>
      </c>
      <c r="P14" s="15">
        <v>268</v>
      </c>
      <c r="Q14" s="14">
        <v>0</v>
      </c>
      <c r="R14" s="14">
        <v>0</v>
      </c>
      <c r="S14" s="14">
        <v>0</v>
      </c>
      <c r="T14" s="16">
        <v>697</v>
      </c>
      <c r="U14" s="15">
        <v>777</v>
      </c>
      <c r="V14" s="15">
        <f t="shared" si="0"/>
        <v>1474</v>
      </c>
    </row>
    <row r="15" spans="1:22" ht="30" customHeight="1">
      <c r="A15" s="15" t="s">
        <v>20</v>
      </c>
      <c r="B15" s="14">
        <v>85</v>
      </c>
      <c r="C15" s="14">
        <v>105</v>
      </c>
      <c r="D15" s="15">
        <v>190</v>
      </c>
      <c r="E15" s="14">
        <v>129</v>
      </c>
      <c r="F15" s="14">
        <v>164</v>
      </c>
      <c r="G15" s="15">
        <v>293</v>
      </c>
      <c r="H15" s="14">
        <v>11</v>
      </c>
      <c r="I15" s="14">
        <v>1</v>
      </c>
      <c r="J15" s="15">
        <v>12</v>
      </c>
      <c r="K15" s="14">
        <v>95</v>
      </c>
      <c r="L15" s="14">
        <v>159</v>
      </c>
      <c r="M15" s="15">
        <v>254</v>
      </c>
      <c r="N15" s="14">
        <v>146</v>
      </c>
      <c r="O15" s="14">
        <v>144</v>
      </c>
      <c r="P15" s="15">
        <v>290</v>
      </c>
      <c r="Q15" s="14">
        <v>0</v>
      </c>
      <c r="R15" s="14">
        <v>1</v>
      </c>
      <c r="S15" s="14">
        <v>1</v>
      </c>
      <c r="T15" s="16">
        <v>466</v>
      </c>
      <c r="U15" s="15">
        <v>574</v>
      </c>
      <c r="V15" s="15">
        <f t="shared" si="0"/>
        <v>1040</v>
      </c>
    </row>
    <row r="16" spans="1:22" ht="30" customHeight="1">
      <c r="A16" s="15" t="s">
        <v>21</v>
      </c>
      <c r="B16" s="14">
        <v>88</v>
      </c>
      <c r="C16" s="14">
        <v>83</v>
      </c>
      <c r="D16" s="15">
        <v>171</v>
      </c>
      <c r="E16" s="14">
        <v>107</v>
      </c>
      <c r="F16" s="14">
        <v>89</v>
      </c>
      <c r="G16" s="15">
        <v>196</v>
      </c>
      <c r="H16" s="14">
        <v>6</v>
      </c>
      <c r="I16" s="14">
        <v>5</v>
      </c>
      <c r="J16" s="15">
        <v>11</v>
      </c>
      <c r="K16" s="14">
        <v>74</v>
      </c>
      <c r="L16" s="14">
        <v>79</v>
      </c>
      <c r="M16" s="15">
        <v>153</v>
      </c>
      <c r="N16" s="14">
        <v>111</v>
      </c>
      <c r="O16" s="14">
        <v>105</v>
      </c>
      <c r="P16" s="15">
        <v>216</v>
      </c>
      <c r="Q16" s="14">
        <v>0</v>
      </c>
      <c r="R16" s="14">
        <v>0</v>
      </c>
      <c r="S16" s="14">
        <v>0</v>
      </c>
      <c r="T16" s="18">
        <v>386</v>
      </c>
      <c r="U16" s="15">
        <v>361</v>
      </c>
      <c r="V16" s="15">
        <f t="shared" si="0"/>
        <v>747</v>
      </c>
    </row>
    <row r="17" spans="1:22" ht="30" customHeight="1">
      <c r="A17" s="15" t="s">
        <v>22</v>
      </c>
      <c r="B17" s="14">
        <v>38</v>
      </c>
      <c r="C17" s="14">
        <v>42</v>
      </c>
      <c r="D17" s="15">
        <v>80</v>
      </c>
      <c r="E17" s="14">
        <v>9</v>
      </c>
      <c r="F17" s="14">
        <v>16</v>
      </c>
      <c r="G17" s="15">
        <v>25</v>
      </c>
      <c r="H17" s="14">
        <v>1</v>
      </c>
      <c r="I17" s="14">
        <v>0</v>
      </c>
      <c r="J17" s="15">
        <v>1</v>
      </c>
      <c r="K17" s="14">
        <v>4</v>
      </c>
      <c r="L17" s="14">
        <v>17</v>
      </c>
      <c r="M17" s="15">
        <v>21</v>
      </c>
      <c r="N17" s="14">
        <v>56</v>
      </c>
      <c r="O17" s="14">
        <v>59</v>
      </c>
      <c r="P17" s="15">
        <v>115</v>
      </c>
      <c r="Q17" s="14">
        <v>0</v>
      </c>
      <c r="R17" s="14">
        <v>0</v>
      </c>
      <c r="S17" s="14">
        <v>0</v>
      </c>
      <c r="T17" s="15">
        <v>108</v>
      </c>
      <c r="U17" s="15">
        <v>134</v>
      </c>
      <c r="V17" s="15">
        <v>242</v>
      </c>
    </row>
    <row r="18" spans="1:22" ht="30" customHeight="1">
      <c r="A18" s="15" t="s">
        <v>23</v>
      </c>
      <c r="B18" s="14">
        <v>93</v>
      </c>
      <c r="C18" s="14">
        <v>78</v>
      </c>
      <c r="D18" s="15">
        <v>171</v>
      </c>
      <c r="E18" s="14">
        <v>90</v>
      </c>
      <c r="F18" s="14">
        <v>92</v>
      </c>
      <c r="G18" s="15">
        <v>182</v>
      </c>
      <c r="H18" s="14">
        <v>3</v>
      </c>
      <c r="I18" s="14">
        <v>0</v>
      </c>
      <c r="J18" s="15">
        <v>3</v>
      </c>
      <c r="K18" s="14">
        <v>45</v>
      </c>
      <c r="L18" s="14">
        <v>81</v>
      </c>
      <c r="M18" s="15">
        <v>126</v>
      </c>
      <c r="N18" s="14">
        <v>127</v>
      </c>
      <c r="O18" s="14">
        <v>132</v>
      </c>
      <c r="P18" s="15">
        <v>259</v>
      </c>
      <c r="Q18" s="14">
        <v>0</v>
      </c>
      <c r="R18" s="14">
        <v>0</v>
      </c>
      <c r="S18" s="14">
        <v>0</v>
      </c>
      <c r="T18" s="15">
        <v>358</v>
      </c>
      <c r="U18" s="15">
        <v>383</v>
      </c>
      <c r="V18" s="15">
        <v>741</v>
      </c>
    </row>
    <row r="19" spans="1:22" ht="43.5" customHeight="1">
      <c r="A19" s="19" t="s">
        <v>24</v>
      </c>
      <c r="B19" s="15">
        <f aca="true" t="shared" si="1" ref="B19:R19">SUM(B5:B18)</f>
        <v>1117</v>
      </c>
      <c r="C19" s="15">
        <f t="shared" si="1"/>
        <v>1239</v>
      </c>
      <c r="D19" s="15">
        <f t="shared" si="1"/>
        <v>2356</v>
      </c>
      <c r="E19" s="15">
        <f t="shared" si="1"/>
        <v>2155</v>
      </c>
      <c r="F19" s="15">
        <f t="shared" si="1"/>
        <v>2358</v>
      </c>
      <c r="G19" s="15">
        <f t="shared" si="1"/>
        <v>4513</v>
      </c>
      <c r="H19" s="15">
        <f t="shared" si="1"/>
        <v>52</v>
      </c>
      <c r="I19" s="15">
        <f t="shared" si="1"/>
        <v>44</v>
      </c>
      <c r="J19" s="15">
        <f t="shared" si="1"/>
        <v>96</v>
      </c>
      <c r="K19" s="15">
        <f t="shared" si="1"/>
        <v>1217</v>
      </c>
      <c r="L19" s="15">
        <f t="shared" si="1"/>
        <v>1713</v>
      </c>
      <c r="M19" s="15">
        <f t="shared" si="1"/>
        <v>2930</v>
      </c>
      <c r="N19" s="15">
        <f t="shared" si="1"/>
        <v>1597</v>
      </c>
      <c r="O19" s="15">
        <f t="shared" si="1"/>
        <v>1573</v>
      </c>
      <c r="P19" s="15">
        <f t="shared" si="1"/>
        <v>3170</v>
      </c>
      <c r="Q19" s="15">
        <f t="shared" si="1"/>
        <v>0</v>
      </c>
      <c r="R19" s="15">
        <f t="shared" si="1"/>
        <v>2</v>
      </c>
      <c r="S19" s="16">
        <v>2</v>
      </c>
      <c r="T19" s="16">
        <v>6138</v>
      </c>
      <c r="U19" s="16">
        <v>6929</v>
      </c>
      <c r="V19" s="16">
        <v>13067</v>
      </c>
    </row>
  </sheetData>
  <sheetProtection/>
  <printOptions/>
  <pageMargins left="1.03" right="0.7000000000000001" top="0.30000000000000004" bottom="0.32000000000000006" header="0.30000000000000004" footer="0.32000000000000006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m15364</dc:creator>
  <cp:keywords/>
  <dc:description/>
  <cp:lastModifiedBy>N124360</cp:lastModifiedBy>
  <cp:lastPrinted>2014-07-10T12:21:32Z</cp:lastPrinted>
  <dcterms:created xsi:type="dcterms:W3CDTF">2014-07-10T07:36:23Z</dcterms:created>
  <dcterms:modified xsi:type="dcterms:W3CDTF">2014-07-15T13:32:27Z</dcterms:modified>
  <cp:category/>
  <cp:version/>
  <cp:contentType/>
  <cp:contentStatus/>
</cp:coreProperties>
</file>